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<sst xmlns="http://schemas.openxmlformats.org/spreadsheetml/2006/main" count="12" uniqueCount="12">
  <si>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За нормою, г</t>
  </si>
  <si>
    <t>Підрозділ</t>
  </si>
  <si>
    <t>Порцій</t>
  </si>
  <si>
    <t>М'ясо</t>
  </si>
  <si>
    <t>Картопля</t>
  </si>
  <si>
    <t>Капуста</t>
  </si>
  <si>
    <t>Буряк</t>
  </si>
  <si>
    <t>1-а рота</t>
  </si>
  <si>
    <t>2-а рота</t>
  </si>
  <si>
    <t>3-а рота</t>
  </si>
  <si>
    <t>4-а рота</t>
  </si>
  <si>
    <t>Всього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</si>
</sst>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F17" sqref="F17"/>
    </sheetView>
  </sheetViews>
  <sheetFormatPr defaultColWidth="9.140625" defaultRowHeight="12.75"/>
  <cols>
    <col min="2" max="2" width="7.7109375" style="0" customWidth="1"/>
    <col min="3" max="3" width="12.140625" style="0" bestFit="1" customWidth="1"/>
    <col min="4" max="5" width="12.140625" style="0" customWidth="1"/>
    <col min="6" max="6" width="12.00390625" style="0" bestFit="1" customWidth="1"/>
  </cols>
  <sheetData>
    <row r="1" spans="1:6" s="2" customFormat="1" ht="12.75">
      <c r="A1" s="3"/>
      <c r="B1" s="3" t="s">
        <v>0</v>
      </c>
      <c r="C1" s="3">
        <v>85</v>
      </c>
      <c r="D1" s="3">
        <v>172</v>
      </c>
      <c r="E1" s="3">
        <v>155</v>
      </c>
      <c r="F1" s="3">
        <v>57</v>
      </c>
    </row>
    <row r="2" spans="1:6" s="2" customFormat="1" ht="12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2.75">
      <c r="A3" s="4" t="s">
        <v>7</v>
      </c>
      <c r="B3" s="4">
        <v>117</v>
      </c>
      <c r="C3" s="4">
        <f>ROUND(C1*B3/1000,1)</f>
        <v>9.9</v>
      </c>
      <c r="D3" s="4">
        <f>ROUND(D1*B3/1000,0)</f>
        <v>20</v>
      </c>
      <c r="E3" s="4">
        <f>ROUND(E1*B3/1000,0)</f>
        <v>18</v>
      </c>
      <c r="F3" s="4">
        <f>ROUND(F1*B3/1000,0)</f>
        <v>7</v>
      </c>
    </row>
    <row r="4" spans="1:6" ht="12.75">
      <c r="A4" s="4" t="s">
        <v>8</v>
      </c>
      <c r="B4" s="4">
        <v>109</v>
      </c>
      <c r="C4" s="4"/>
      <c r="D4" s="4"/>
      <c r="E4" s="4"/>
      <c r="F4" s="4"/>
    </row>
    <row r="5" spans="1:6" ht="12.75">
      <c r="A5" s="4" t="s">
        <v>9</v>
      </c>
      <c r="B5" s="4">
        <v>107</v>
      </c>
      <c r="C5" s="4"/>
      <c r="D5" s="4"/>
      <c r="E5" s="4"/>
      <c r="F5" s="4"/>
    </row>
    <row r="6" spans="1:6" ht="12.75">
      <c r="A6" s="4" t="s">
        <v>10</v>
      </c>
      <c r="B6" s="4">
        <v>121</v>
      </c>
      <c r="C6" s="4"/>
      <c r="D6" s="4"/>
      <c r="E6" s="4"/>
      <c r="F6" s="4"/>
    </row>
    <row r="7" spans="1:6" ht="12.75">
      <c r="A7" s="4" t="s">
        <v>11</v>
      </c>
      <c r="B7" s="4">
        <f>SUM(B3:B6)</f>
        <v>454</v>
      </c>
      <c r="C7" s="4"/>
      <c r="D7" s="4"/>
      <c r="E7" s="4"/>
      <c r="F7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1:R8"/>
  <sheetViews>
    <sheetView workbookViewId="0" topLeftCell="P1">
      <selection activeCell="R8" sqref="R8"/>
    </sheetView>
  </sheetViews>
  <sheetFormatPr defaultColWidth="9.140625" defaultRowHeight="12.75"/>
  <cols>
    <col min="3" max="3" width="10.421875" style="0" customWidth="1"/>
  </cols>
  <sheetData>
    <row r="1" ht="12.75">
      <c r="C1" s="1"/>
    </row>
    <row r="2" ht="12.75">
      <c r="R2">
        <v>2</v>
      </c>
    </row>
    <row r="3" ht="12.75">
      <c r="R3">
        <v>4</v>
      </c>
    </row>
    <row r="4" ht="12.75">
      <c r="R4">
        <v>4</v>
      </c>
    </row>
    <row r="5" ht="12.75">
      <c r="R5">
        <v>7</v>
      </c>
    </row>
    <row r="6" ht="12.75">
      <c r="R6">
        <v>9</v>
      </c>
    </row>
    <row r="7" ht="12.75">
      <c r="R7">
        <v>3</v>
      </c>
    </row>
    <row r="8" ht="12.75">
      <c r="R8">
        <f>AVERAGE(R2:R7)</f>
        <v>4.833333333333333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W95</cp:lastModifiedBy>
  <cp:lastPrinted>2009-03-23T12:53:19Z</cp:lastPrinted>
  <dcterms:created xsi:type="dcterms:W3CDTF">1996-10-08T23:32:33Z</dcterms:created>
  <dcterms:modified xsi:type="dcterms:W3CDTF">2009-03-23T12:54:31Z</dcterms:modified>
  <cp:category/>
  <cp:version/>
  <cp:contentType/>
  <cp:contentStatus/>
</cp:coreProperties>
</file>